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5480" windowHeight="7665"/>
  </bookViews>
  <sheets>
    <sheet name="Capital 14-01-19" sheetId="3" r:id="rId1"/>
  </sheets>
  <definedNames>
    <definedName name="_xlnm.Print_Area" localSheetId="0">'Capital 14-01-19'!$B$2:$K$16</definedName>
    <definedName name="_xlnm.Print_Titles" localSheetId="0">'Capital 14-01-19'!$3:$3</definedName>
  </definedNames>
  <calcPr calcId="124519"/>
</workbook>
</file>

<file path=xl/calcChain.xml><?xml version="1.0" encoding="utf-8"?>
<calcChain xmlns="http://schemas.openxmlformats.org/spreadsheetml/2006/main">
  <c r="H16" i="3"/>
</calcChain>
</file>

<file path=xl/sharedStrings.xml><?xml version="1.0" encoding="utf-8"?>
<sst xmlns="http://schemas.openxmlformats.org/spreadsheetml/2006/main" count="74" uniqueCount="64">
  <si>
    <t>Date of SLC Approval</t>
  </si>
  <si>
    <t>Total</t>
  </si>
  <si>
    <t>S.NO</t>
  </si>
  <si>
    <t>Name of the Unit</t>
  </si>
  <si>
    <t>Location</t>
  </si>
  <si>
    <t>Date of Production</t>
  </si>
  <si>
    <t>Line of Activity</t>
  </si>
  <si>
    <t>SIDCO, BB, Jammu</t>
  </si>
  <si>
    <t>I/A Gangyal</t>
  </si>
  <si>
    <t>Amt Approved</t>
  </si>
  <si>
    <t xml:space="preserve">Phase-I, IGC, Samba </t>
  </si>
  <si>
    <t>Phase-I, IGC, Samba</t>
  </si>
  <si>
    <t>IGC, Phase-1, Samba</t>
  </si>
  <si>
    <t>M/s  Shree Anand Industries</t>
  </si>
  <si>
    <t>Mfg. of Non-Woven Bags Only</t>
  </si>
  <si>
    <t>M/s Bharat Plastic</t>
  </si>
  <si>
    <t xml:space="preserve">Mfg. of PVC bends, UPVC,SWR Pipes </t>
  </si>
  <si>
    <t>M/s Jai Enterprises</t>
  </si>
  <si>
    <t>Mfg. of PVC Fitting and PVC Pipes</t>
  </si>
  <si>
    <t>M/s J.K. Paints &amp; Chemicals</t>
  </si>
  <si>
    <t>Mfg. of Acrylic Distemper, Water Base Primer</t>
  </si>
  <si>
    <t>M/s Kumar Bag Industries,</t>
  </si>
  <si>
    <t xml:space="preserve"> Industrial Area, Gangyal, Jammu.</t>
  </si>
  <si>
    <t>Mfg. of HDPE/PP Woven Fabric Bags for Cement Packing, Jute Bags, Paper Bags &amp; Cotton Fabric (Rexine Cloth) Bags for Industrial use only.</t>
  </si>
  <si>
    <t>M/s Mohan Packers,</t>
  </si>
  <si>
    <t xml:space="preserve"> Industrial Extension Area, Kathua.</t>
  </si>
  <si>
    <t>Mfg. Of Plastic Containers and Plastic Goods i.e. Plastic Bottles, Jars, Preform, Caps &amp; Handle.</t>
  </si>
  <si>
    <t xml:space="preserve">M/s Shri Nath Industries, </t>
  </si>
  <si>
    <t>Industrial Extension Area, Kathua.</t>
  </si>
  <si>
    <t>Mfg. of Cement Only.</t>
  </si>
  <si>
    <t xml:space="preserve">M/S Godrej Agrovet Ltd, </t>
  </si>
  <si>
    <t>Mfg. of Plant Growth Promoter &amp; Organic Manure Mixtures only.</t>
  </si>
  <si>
    <t>7.04.2016 (under substantial Expansion)</t>
  </si>
  <si>
    <t xml:space="preserve">M/s Craft India Industries, </t>
  </si>
  <si>
    <t>SIDCO Industrial Complex, Bari-Brahmana, Jammu.</t>
  </si>
  <si>
    <t>Mfg. of Corrugated Boxes and 3/5 Ply Corrugated Boards only.</t>
  </si>
  <si>
    <t>01.06.2017</t>
  </si>
  <si>
    <t xml:space="preserve">M/s Kemtec India, </t>
  </si>
  <si>
    <t>Mfg. of Photographic Chemicals.</t>
  </si>
  <si>
    <t xml:space="preserve">M/S Puran Giri Food Products </t>
  </si>
  <si>
    <t xml:space="preserve">M/s Vinayak Synthetic </t>
  </si>
  <si>
    <t>Amount Released</t>
  </si>
  <si>
    <t xml:space="preserve">Date </t>
  </si>
  <si>
    <t xml:space="preserve">Name of Bank &amp; Account no </t>
  </si>
  <si>
    <t>Mftg of Snacks Kurkure</t>
  </si>
  <si>
    <t>28.01.2019</t>
  </si>
  <si>
    <t>Central Bank of India, Shalimar Road, Jammu A/c no 3590718005 IFSC CBIN0280417</t>
  </si>
  <si>
    <t>31-01-2019</t>
  </si>
  <si>
    <t>PNB, jAMMU &amp; 1254008700001936</t>
  </si>
  <si>
    <t>Canara Bank, Bari Brahmana, Jammu A/c no 3146261000040</t>
  </si>
  <si>
    <t>31.-01-2019</t>
  </si>
  <si>
    <t>J&amp;K Bank Ltd, IGC Phase I Samba A/c no 0027020100000461</t>
  </si>
  <si>
    <t>Union Bank of India, Samba A/c no 437901010061328</t>
  </si>
  <si>
    <t>Oriental Bank of Commerce, Gandhi Nagar Jammu a/c no 10174015000264</t>
  </si>
  <si>
    <t>08.02.2019</t>
  </si>
  <si>
    <t>HDFC BANK, SAMBA A/C NO-50200000943552</t>
  </si>
  <si>
    <t>The J&amp;K Bank ltd, Samba A/C NO 0587261030000010</t>
  </si>
  <si>
    <t>31.01.2019</t>
  </si>
  <si>
    <t>The J&amp;K Bank Ltd, Nanak Nagar a/c no 0212010100001383</t>
  </si>
  <si>
    <t>The J&amp;K Bank Ltd, Bari Brahmana Jammu a/c no 0047020100000372</t>
  </si>
  <si>
    <t>07.03.2019</t>
  </si>
  <si>
    <t>Andhra Bank, Moon Light Complex, Kathua, a/c no 256813100000007</t>
  </si>
  <si>
    <t>PNB, KATHUA A/C NO 0744008700002808</t>
  </si>
  <si>
    <t>Detail of 30% Central Capital Investment  Subsidy Scheme disbursed under GOI  Scheme to the eligible units w.e.f  1-1-2019 to till date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</si>
</sst>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1" fontId="0" fillId="0" borderId="0" xfId="0" applyNumberFormat="1" applyAlignment="1">
      <alignment horizontal="right"/>
    </xf>
    <xf numFmtId="0" fontId="0" fillId="0" borderId="0" xfId="0" applyFill="1"/>
    <xf numFmtId="0" fontId="2" fillId="0" borderId="0" xfId="0" applyFont="1"/>
    <xf numFmtId="0" fontId="3" fillId="0" borderId="3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4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14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wrapText="1"/>
    </xf>
    <xf numFmtId="0" fontId="6" fillId="0" borderId="3" xfId="0" applyFont="1" applyBorder="1"/>
    <xf numFmtId="0" fontId="5" fillId="0" borderId="3" xfId="0" applyFont="1" applyBorder="1" applyAlignment="1">
      <alignment horizontal="justify" wrapText="1"/>
    </xf>
    <xf numFmtId="14" fontId="5" fillId="0" borderId="3" xfId="0" applyNumberFormat="1" applyFont="1" applyBorder="1" applyAlignment="1">
      <alignment horizontal="justify" wrapText="1"/>
    </xf>
    <xf numFmtId="14" fontId="5" fillId="0" borderId="5" xfId="0" applyNumberFormat="1" applyFont="1" applyBorder="1" applyAlignment="1">
      <alignment horizontal="right" wrapText="1"/>
    </xf>
    <xf numFmtId="0" fontId="5" fillId="0" borderId="3" xfId="0" applyFont="1" applyFill="1" applyBorder="1" applyAlignment="1">
      <alignment horizontal="left" wrapText="1"/>
    </xf>
    <xf numFmtId="14" fontId="7" fillId="0" borderId="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1" fontId="4" fillId="0" borderId="3" xfId="0" applyNumberFormat="1" applyFont="1" applyFill="1" applyBorder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workbookViewId="0">
      <selection activeCell="G2" sqref="G2"/>
    </sheetView>
  </sheetViews>
  <sheetFormatPr defaultRowHeight="15"/>
  <cols>
    <col min="1" max="1" width="0.28515625" customWidth="1"/>
    <col min="2" max="2" width="3.85546875" customWidth="1"/>
    <col min="3" max="3" width="19.85546875" customWidth="1"/>
    <col min="4" max="4" width="17.140625" customWidth="1"/>
    <col min="5" max="5" width="20.5703125" style="11" customWidth="1"/>
    <col min="6" max="6" width="14.7109375" style="12" customWidth="1"/>
    <col min="7" max="7" width="10.140625" style="12" customWidth="1"/>
    <col min="8" max="8" width="14.42578125" customWidth="1"/>
    <col min="9" max="9" width="10.140625" customWidth="1"/>
    <col min="10" max="10" width="11.140625" style="15" customWidth="1"/>
    <col min="11" max="11" width="19.7109375" customWidth="1"/>
  </cols>
  <sheetData>
    <row r="2" spans="1:11" ht="26.25" customHeight="1">
      <c r="A2" s="6"/>
      <c r="B2" s="6"/>
      <c r="C2" s="16" t="s">
        <v>63</v>
      </c>
      <c r="D2" s="16"/>
      <c r="E2" s="16"/>
      <c r="F2" s="16"/>
      <c r="G2" s="16"/>
      <c r="H2" s="16"/>
    </row>
    <row r="3" spans="1:11" ht="39" customHeight="1">
      <c r="A3" s="3" t="s">
        <v>2</v>
      </c>
      <c r="B3" s="7" t="s">
        <v>2</v>
      </c>
      <c r="C3" s="17" t="s">
        <v>3</v>
      </c>
      <c r="D3" s="17" t="s">
        <v>4</v>
      </c>
      <c r="E3" s="17" t="s">
        <v>6</v>
      </c>
      <c r="F3" s="18" t="s">
        <v>5</v>
      </c>
      <c r="G3" s="18" t="s">
        <v>0</v>
      </c>
      <c r="H3" s="19" t="s">
        <v>9</v>
      </c>
      <c r="I3" s="17" t="s">
        <v>41</v>
      </c>
      <c r="J3" s="20" t="s">
        <v>42</v>
      </c>
      <c r="K3" s="17" t="s">
        <v>43</v>
      </c>
    </row>
    <row r="4" spans="1:11" ht="48.75" customHeight="1">
      <c r="A4" s="2"/>
      <c r="B4" s="1">
        <v>1</v>
      </c>
      <c r="C4" s="21" t="s">
        <v>19</v>
      </c>
      <c r="D4" s="21" t="s">
        <v>10</v>
      </c>
      <c r="E4" s="21" t="s">
        <v>20</v>
      </c>
      <c r="F4" s="22">
        <v>41808</v>
      </c>
      <c r="G4" s="22">
        <v>43080</v>
      </c>
      <c r="H4" s="23">
        <v>382000</v>
      </c>
      <c r="I4" s="23">
        <v>382000</v>
      </c>
      <c r="J4" s="24" t="s">
        <v>47</v>
      </c>
      <c r="K4" s="25" t="s">
        <v>49</v>
      </c>
    </row>
    <row r="5" spans="1:11" ht="48.75" customHeight="1">
      <c r="A5" s="2"/>
      <c r="B5" s="1">
        <v>2</v>
      </c>
      <c r="C5" s="26" t="s">
        <v>21</v>
      </c>
      <c r="D5" s="26" t="s">
        <v>22</v>
      </c>
      <c r="E5" s="21" t="s">
        <v>23</v>
      </c>
      <c r="F5" s="27">
        <v>42898</v>
      </c>
      <c r="G5" s="22">
        <v>43185</v>
      </c>
      <c r="H5" s="28">
        <v>1312041</v>
      </c>
      <c r="I5" s="28">
        <v>1312041</v>
      </c>
      <c r="J5" s="24" t="s">
        <v>47</v>
      </c>
      <c r="K5" s="25" t="s">
        <v>53</v>
      </c>
    </row>
    <row r="6" spans="1:11" ht="48.75" customHeight="1">
      <c r="A6" s="2"/>
      <c r="B6" s="1">
        <v>3</v>
      </c>
      <c r="C6" s="29" t="s">
        <v>30</v>
      </c>
      <c r="D6" s="29" t="s">
        <v>12</v>
      </c>
      <c r="E6" s="29" t="s">
        <v>31</v>
      </c>
      <c r="F6" s="29" t="s">
        <v>32</v>
      </c>
      <c r="G6" s="22">
        <v>43185</v>
      </c>
      <c r="H6" s="28">
        <v>2580256</v>
      </c>
      <c r="I6" s="28">
        <v>2580256</v>
      </c>
      <c r="J6" s="24" t="s">
        <v>47</v>
      </c>
      <c r="K6" s="25" t="s">
        <v>52</v>
      </c>
    </row>
    <row r="7" spans="1:11" ht="48.75" customHeight="1">
      <c r="A7" s="2"/>
      <c r="B7" s="1">
        <v>4</v>
      </c>
      <c r="C7" s="30" t="s">
        <v>33</v>
      </c>
      <c r="D7" s="30" t="s">
        <v>34</v>
      </c>
      <c r="E7" s="30" t="s">
        <v>35</v>
      </c>
      <c r="F7" s="30" t="s">
        <v>36</v>
      </c>
      <c r="G7" s="22">
        <v>43185</v>
      </c>
      <c r="H7" s="28">
        <v>11406219</v>
      </c>
      <c r="I7" s="31">
        <v>11406219</v>
      </c>
      <c r="J7" s="24" t="s">
        <v>47</v>
      </c>
      <c r="K7" s="25" t="s">
        <v>48</v>
      </c>
    </row>
    <row r="8" spans="1:11" ht="48.75" customHeight="1">
      <c r="A8" s="2"/>
      <c r="B8" s="1">
        <v>5</v>
      </c>
      <c r="C8" s="26" t="s">
        <v>24</v>
      </c>
      <c r="D8" s="26" t="s">
        <v>25</v>
      </c>
      <c r="E8" s="21" t="s">
        <v>26</v>
      </c>
      <c r="F8" s="27">
        <v>42783</v>
      </c>
      <c r="G8" s="22">
        <v>43185</v>
      </c>
      <c r="H8" s="28">
        <v>1767990</v>
      </c>
      <c r="I8" s="28">
        <v>1767990</v>
      </c>
      <c r="J8" s="24" t="s">
        <v>60</v>
      </c>
      <c r="K8" s="25" t="s">
        <v>62</v>
      </c>
    </row>
    <row r="9" spans="1:11" ht="48.75" customHeight="1">
      <c r="A9" s="2"/>
      <c r="B9" s="1">
        <v>6</v>
      </c>
      <c r="C9" s="21" t="s">
        <v>27</v>
      </c>
      <c r="D9" s="21" t="s">
        <v>28</v>
      </c>
      <c r="E9" s="26" t="s">
        <v>29</v>
      </c>
      <c r="F9" s="27">
        <v>42824</v>
      </c>
      <c r="G9" s="22">
        <v>43185</v>
      </c>
      <c r="H9" s="28">
        <v>2250000</v>
      </c>
      <c r="I9" s="28">
        <v>2250000</v>
      </c>
      <c r="J9" s="24" t="s">
        <v>60</v>
      </c>
      <c r="K9" s="25" t="s">
        <v>61</v>
      </c>
    </row>
    <row r="10" spans="1:11" ht="60" customHeight="1">
      <c r="A10" s="2"/>
      <c r="B10" s="1">
        <v>7</v>
      </c>
      <c r="C10" s="32" t="s">
        <v>37</v>
      </c>
      <c r="D10" s="32" t="s">
        <v>11</v>
      </c>
      <c r="E10" s="32" t="s">
        <v>38</v>
      </c>
      <c r="F10" s="33">
        <v>38863</v>
      </c>
      <c r="G10" s="34">
        <v>43185</v>
      </c>
      <c r="H10" s="28">
        <v>566116</v>
      </c>
      <c r="I10" s="28">
        <v>566116</v>
      </c>
      <c r="J10" s="24" t="s">
        <v>54</v>
      </c>
      <c r="K10" s="25" t="s">
        <v>55</v>
      </c>
    </row>
    <row r="11" spans="1:11" ht="48.75" customHeight="1">
      <c r="A11" s="2"/>
      <c r="B11" s="1">
        <v>8</v>
      </c>
      <c r="C11" s="35" t="s">
        <v>13</v>
      </c>
      <c r="D11" s="21" t="s">
        <v>10</v>
      </c>
      <c r="E11" s="21" t="s">
        <v>14</v>
      </c>
      <c r="F11" s="22">
        <v>42632</v>
      </c>
      <c r="G11" s="34">
        <v>43080</v>
      </c>
      <c r="H11" s="23">
        <v>778770</v>
      </c>
      <c r="I11" s="23">
        <v>778770</v>
      </c>
      <c r="J11" s="24" t="s">
        <v>54</v>
      </c>
      <c r="K11" s="25" t="s">
        <v>56</v>
      </c>
    </row>
    <row r="12" spans="1:11" ht="48.75" customHeight="1">
      <c r="A12" s="2"/>
      <c r="B12" s="1">
        <v>9</v>
      </c>
      <c r="C12" s="29" t="s">
        <v>39</v>
      </c>
      <c r="D12" s="29" t="s">
        <v>8</v>
      </c>
      <c r="E12" s="30" t="s">
        <v>44</v>
      </c>
      <c r="F12" s="36">
        <v>42899</v>
      </c>
      <c r="G12" s="34">
        <v>43185</v>
      </c>
      <c r="H12" s="28">
        <v>4276830</v>
      </c>
      <c r="I12" s="28">
        <v>4276830</v>
      </c>
      <c r="J12" s="37" t="s">
        <v>45</v>
      </c>
      <c r="K12" s="25" t="s">
        <v>46</v>
      </c>
    </row>
    <row r="13" spans="1:11" ht="48.75" customHeight="1">
      <c r="A13" s="2"/>
      <c r="B13" s="1">
        <v>10</v>
      </c>
      <c r="C13" s="21" t="s">
        <v>15</v>
      </c>
      <c r="D13" s="21" t="s">
        <v>10</v>
      </c>
      <c r="E13" s="21" t="s">
        <v>16</v>
      </c>
      <c r="F13" s="22">
        <v>42845</v>
      </c>
      <c r="G13" s="34">
        <v>43080</v>
      </c>
      <c r="H13" s="23">
        <v>2539800</v>
      </c>
      <c r="I13" s="23">
        <v>2539800</v>
      </c>
      <c r="J13" s="24" t="s">
        <v>57</v>
      </c>
      <c r="K13" s="25" t="s">
        <v>59</v>
      </c>
    </row>
    <row r="14" spans="1:11" ht="48.75" customHeight="1">
      <c r="A14" s="2"/>
      <c r="B14" s="1">
        <v>11</v>
      </c>
      <c r="C14" s="21" t="s">
        <v>17</v>
      </c>
      <c r="D14" s="21" t="s">
        <v>7</v>
      </c>
      <c r="E14" s="21" t="s">
        <v>18</v>
      </c>
      <c r="F14" s="22">
        <v>42556</v>
      </c>
      <c r="G14" s="34">
        <v>43080</v>
      </c>
      <c r="H14" s="23">
        <v>11310865</v>
      </c>
      <c r="I14" s="23">
        <v>11310865</v>
      </c>
      <c r="J14" s="24" t="s">
        <v>57</v>
      </c>
      <c r="K14" s="25" t="s">
        <v>58</v>
      </c>
    </row>
    <row r="15" spans="1:11" ht="48.75" customHeight="1">
      <c r="A15" s="2"/>
      <c r="B15" s="1">
        <v>12</v>
      </c>
      <c r="C15" s="29" t="s">
        <v>40</v>
      </c>
      <c r="D15" s="29" t="s">
        <v>12</v>
      </c>
      <c r="E15" s="30"/>
      <c r="F15" s="36"/>
      <c r="G15" s="34">
        <v>42410</v>
      </c>
      <c r="H15" s="28">
        <v>7534368</v>
      </c>
      <c r="I15" s="28">
        <v>7534368</v>
      </c>
      <c r="J15" s="24" t="s">
        <v>50</v>
      </c>
      <c r="K15" s="25" t="s">
        <v>51</v>
      </c>
    </row>
    <row r="16" spans="1:11" ht="35.1" customHeight="1">
      <c r="A16" s="2"/>
      <c r="B16" s="2"/>
      <c r="C16" s="39" t="s">
        <v>1</v>
      </c>
      <c r="D16" s="40"/>
      <c r="E16" s="40"/>
      <c r="F16" s="40"/>
      <c r="G16" s="41"/>
      <c r="H16" s="38">
        <f>+SUM(H1:H15)</f>
        <v>46705255</v>
      </c>
      <c r="I16" s="38"/>
      <c r="J16" s="24"/>
      <c r="K16" s="31"/>
    </row>
    <row r="17" spans="1:8">
      <c r="A17" s="5"/>
      <c r="B17" s="5"/>
      <c r="C17" s="5"/>
      <c r="D17" s="5"/>
      <c r="E17" s="8"/>
      <c r="F17" s="9"/>
      <c r="G17" s="9"/>
    </row>
    <row r="18" spans="1:8" ht="15.75">
      <c r="B18" s="10"/>
      <c r="H18" s="13"/>
    </row>
    <row r="20" spans="1:8">
      <c r="H20" s="14"/>
    </row>
    <row r="22" spans="1:8">
      <c r="G22" s="4"/>
    </row>
  </sheetData>
  <sortState ref="C4:M19">
    <sortCondition ref="J4:J19"/>
  </sortState>
  <mergeCells count="1">
    <mergeCell ref="C16:G16"/>
  </mergeCells>
  <pageMargins left="0.15748031496063" right="0.15748031496063" top="0.196850393700787" bottom="0.196850393700787" header="0.15748031496063" footer="0.31496062992126"/>
  <pageSetup paperSize="9" scale="90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Capital 14-01-19</vt:lpstr>
      <vt:lpstr>'Capital 14-01-19'!Print_Area</vt:lpstr>
      <vt:lpstr>'Capital 14-01-19'!Print_Titles</vt:lpstr>
    </vt:vector>
  </TitlesOfParts>
  <Company>a-soft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 </cp:lastModifiedBy>
  <cp:lastPrinted>2019-03-16T11:10:14Z</cp:lastPrinted>
  <dcterms:created xsi:type="dcterms:W3CDTF">2018-05-12T08:53:46Z</dcterms:created>
  <dcterms:modified xsi:type="dcterms:W3CDTF">2019-03-16T11:10:36Z</dcterms:modified>
</cp:coreProperties>
</file>